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<sst xmlns="http://schemas.openxmlformats.org/spreadsheetml/2006/main" count="91" uniqueCount="89">
  <si>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</si>
  <si>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</si>
  <si>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</si>
  <si>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</si>
  <si>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</si>
  <si>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</si>
  <si>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</si>
  <si>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</si>
  <si>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</si>
  <si>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</si>
  <si>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</si>
  <si>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</si>
  <si>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</si>
  <si>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</si>
  <si>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</si>
  <si>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</si>
  <si>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</si>
  <si>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</si>
  <si>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</si>
  <si>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</si>
  <si>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</si>
  <si>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</si>
  <si>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</si>
  <si>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</si>
  <si>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</si>
  <si>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</si>
  <si>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</si>
  <si>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</si>
  <si>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</si>
  <si>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</si>
  <si>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</si>
  <si>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</si>
  <si>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</si>
  <si>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</si>
  <si>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</si>
  <si>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</si>
  <si>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</si>
  <si>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</si>
  <si>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</si>
  <si>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</si>
  <si>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</si>
  <si>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</si>
  <si>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</si>
  <si>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</si>
  <si>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</si>
  <si>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</si>
  <si>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</si>
  <si>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</si>
  <si>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</si>
  <si>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</si>
  <si>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</si>
  <si>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</si>
  <si>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</si>
  <si>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</si>
  <si>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</si>
  <si>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</si>
  <si>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</si>
  <si>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</si>
  <si>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</si>
  <si>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</si>
  <si>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</si>
  <si>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</si>
  <si>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</si>
  <si>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</si>
  <si>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</si>
  <si>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</si>
  <si>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</si>
  <si>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</si>
  <si>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</si>
  <si>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</si>
  <si>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</si>
  <si>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</si>
  <si>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</si>
  <si>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</si>
  <si>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</si>
  <si>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</si>
  <si>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</si>
  <si>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</si>
  <si>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</si>
  <si>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</si>
  <si>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</si>
  <si>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</si>
  <si>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</si>
  <si>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</si>
  <si>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</si>
  <si>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</si>
  <si>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</si>
  <si>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****</t>
  </si>
  <si>
    <t>RH - February 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</si>
</sst>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38021</v>
      </c>
      <c r="B4" s="10">
        <v>0.791666666666667</v>
      </c>
      <c r="C4" s="9" t="s">
        <v>84</v>
      </c>
      <c r="D4" s="12">
        <v>84</v>
      </c>
      <c r="E4" s="12">
        <v>70</v>
      </c>
      <c r="F4" s="21">
        <f aca="true" t="shared" si="0" ref="F4:F10">(D4-E4)</f>
        <v>14</v>
      </c>
      <c r="G4" s="17">
        <f>(ABS((E4-D4)/E4))*100</f>
        <v>20</v>
      </c>
      <c r="H4" s="4"/>
    </row>
    <row r="5" spans="1:8" ht="12.75">
      <c r="A5" s="14"/>
      <c r="B5" s="18">
        <v>0.833333333333333</v>
      </c>
      <c r="C5" s="17" t="s">
        <v>83</v>
      </c>
      <c r="D5" s="13">
        <v>90</v>
      </c>
      <c r="E5" s="19">
        <v>70</v>
      </c>
      <c r="F5" s="21">
        <f t="shared" si="0"/>
        <v>20</v>
      </c>
      <c r="G5" s="17">
        <f aca="true" t="shared" si="1" ref="G5:G40">(ABS((E5-D5)/E5))*100</f>
        <v>28.57142857142857</v>
      </c>
      <c r="H5" s="4"/>
    </row>
    <row r="6" spans="1:8" ht="12.75">
      <c r="A6" s="14"/>
      <c r="B6" s="10">
        <v>0.875</v>
      </c>
      <c r="C6" s="17" t="s">
        <v>82</v>
      </c>
      <c r="D6" s="13">
        <v>91</v>
      </c>
      <c r="E6" s="19">
        <v>70</v>
      </c>
      <c r="F6" s="21">
        <f t="shared" si="0"/>
        <v>21</v>
      </c>
      <c r="G6" s="17">
        <f t="shared" si="1"/>
        <v>30</v>
      </c>
      <c r="H6" s="4"/>
    </row>
    <row r="7" spans="1:8" ht="12.75">
      <c r="A7" s="14"/>
      <c r="B7" s="18">
        <v>0.916666666666667</v>
      </c>
      <c r="C7" s="17" t="s">
        <v>81</v>
      </c>
      <c r="D7" s="13">
        <v>87</v>
      </c>
      <c r="E7" s="19">
        <v>73</v>
      </c>
      <c r="F7" s="21">
        <f t="shared" si="0"/>
        <v>14</v>
      </c>
      <c r="G7" s="17">
        <f t="shared" si="1"/>
        <v>19.17808219178082</v>
      </c>
      <c r="H7" s="4"/>
    </row>
    <row r="8" spans="1:8" ht="12.75">
      <c r="A8" s="14"/>
      <c r="B8" s="10">
        <v>0.958333333333333</v>
      </c>
      <c r="C8" s="11" t="s">
        <v>80</v>
      </c>
      <c r="D8" s="13">
        <v>87</v>
      </c>
      <c r="E8" s="13">
        <v>73</v>
      </c>
      <c r="F8" s="21">
        <f t="shared" si="0"/>
        <v>14</v>
      </c>
      <c r="G8" s="17">
        <f t="shared" si="1"/>
        <v>19.17808219178082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85</v>
      </c>
      <c r="E9" s="19">
        <v>75</v>
      </c>
      <c r="F9" s="21">
        <f t="shared" si="0"/>
        <v>10</v>
      </c>
      <c r="G9" s="17">
        <f t="shared" si="1"/>
        <v>13.333333333333334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82</v>
      </c>
      <c r="E10" s="13">
        <v>76</v>
      </c>
      <c r="F10" s="21">
        <f t="shared" si="0"/>
        <v>6</v>
      </c>
      <c r="G10" s="17">
        <f t="shared" si="1"/>
        <v>7.894736842105263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83</v>
      </c>
      <c r="E11" s="13">
        <v>77</v>
      </c>
      <c r="F11" s="21">
        <f aca="true" t="shared" si="2" ref="F11:F40">(D11-E11)</f>
        <v>6</v>
      </c>
      <c r="G11" s="17">
        <f t="shared" si="1"/>
        <v>7.792207792207792</v>
      </c>
      <c r="H11" s="4"/>
    </row>
    <row r="12" spans="1:8" ht="12.75">
      <c r="A12" s="3"/>
      <c r="B12" s="10">
        <v>0.125</v>
      </c>
      <c r="C12" s="11" t="s">
        <v>49</v>
      </c>
      <c r="D12" s="13">
        <v>82</v>
      </c>
      <c r="E12" s="13">
        <v>76</v>
      </c>
      <c r="F12" s="21">
        <f t="shared" si="2"/>
        <v>6</v>
      </c>
      <c r="G12" s="17">
        <f t="shared" si="1"/>
        <v>7.894736842105263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81</v>
      </c>
      <c r="E13" s="13">
        <v>76</v>
      </c>
      <c r="F13" s="21">
        <f t="shared" si="2"/>
        <v>5</v>
      </c>
      <c r="G13" s="17">
        <f t="shared" si="1"/>
        <v>6.578947368421052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81</v>
      </c>
      <c r="E14" s="13">
        <v>77</v>
      </c>
      <c r="F14" s="21">
        <f t="shared" si="2"/>
        <v>4</v>
      </c>
      <c r="G14" s="17">
        <f t="shared" si="1"/>
        <v>5.194805194805195</v>
      </c>
      <c r="H14" s="4"/>
    </row>
    <row r="15" spans="1:8" ht="12.75">
      <c r="A15" s="3"/>
      <c r="B15" s="10">
        <v>0.25</v>
      </c>
      <c r="C15" s="11" t="s">
        <v>52</v>
      </c>
      <c r="D15" s="13">
        <v>79</v>
      </c>
      <c r="E15" s="13">
        <v>79</v>
      </c>
      <c r="F15" s="21">
        <f t="shared" si="2"/>
        <v>0</v>
      </c>
      <c r="G15" s="17">
        <f t="shared" si="1"/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78</v>
      </c>
      <c r="E16" s="13">
        <v>80</v>
      </c>
      <c r="F16" s="22">
        <f t="shared" si="2"/>
        <v>-2</v>
      </c>
      <c r="G16" s="17">
        <f t="shared" si="1"/>
        <v>2.5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75</v>
      </c>
      <c r="E17" s="13">
        <v>80</v>
      </c>
      <c r="F17" s="22">
        <f t="shared" si="2"/>
        <v>-5</v>
      </c>
      <c r="G17" s="17">
        <f t="shared" si="1"/>
        <v>6.25</v>
      </c>
      <c r="H17" s="4"/>
    </row>
    <row r="18" spans="1:8" ht="12.75">
      <c r="A18" s="3"/>
      <c r="B18" s="10">
        <v>0.375</v>
      </c>
      <c r="C18" s="11" t="s">
        <v>55</v>
      </c>
      <c r="D18" s="13">
        <v>67</v>
      </c>
      <c r="E18" s="13">
        <v>77</v>
      </c>
      <c r="F18" s="22">
        <f t="shared" si="2"/>
        <v>-10</v>
      </c>
      <c r="G18" s="17">
        <f t="shared" si="1"/>
        <v>12.987012987012985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51</v>
      </c>
      <c r="E19" s="13">
        <v>76</v>
      </c>
      <c r="F19" s="22">
        <f t="shared" si="2"/>
        <v>-25</v>
      </c>
      <c r="G19" s="17">
        <f t="shared" si="1"/>
        <v>32.89473684210527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49</v>
      </c>
      <c r="E20" s="13">
        <v>76</v>
      </c>
      <c r="F20" s="22">
        <f t="shared" si="2"/>
        <v>-27</v>
      </c>
      <c r="G20" s="17">
        <f t="shared" si="1"/>
        <v>35.526315789473685</v>
      </c>
      <c r="H20" s="4"/>
    </row>
    <row r="21" spans="1:8" ht="12.75">
      <c r="A21" s="3"/>
      <c r="B21" s="10">
        <v>0.5</v>
      </c>
      <c r="C21" s="11" t="s">
        <v>58</v>
      </c>
      <c r="D21" s="13">
        <v>47</v>
      </c>
      <c r="E21" s="13">
        <v>71</v>
      </c>
      <c r="F21" s="22">
        <f t="shared" si="2"/>
        <v>-24</v>
      </c>
      <c r="G21" s="17">
        <f t="shared" si="1"/>
        <v>33.80281690140845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47</v>
      </c>
      <c r="E22" s="13">
        <v>69</v>
      </c>
      <c r="F22" s="22">
        <f t="shared" si="2"/>
        <v>-22</v>
      </c>
      <c r="G22" s="17">
        <f t="shared" si="1"/>
        <v>31.88405797101449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48</v>
      </c>
      <c r="E23" s="13">
        <v>69</v>
      </c>
      <c r="F23" s="22">
        <f t="shared" si="2"/>
        <v>-21</v>
      </c>
      <c r="G23" s="17">
        <f t="shared" si="1"/>
        <v>30.434782608695656</v>
      </c>
      <c r="H23" s="4"/>
    </row>
    <row r="24" spans="1:8" ht="12.75">
      <c r="A24" s="3"/>
      <c r="B24" s="10">
        <v>0.625</v>
      </c>
      <c r="C24" s="11" t="s">
        <v>61</v>
      </c>
      <c r="D24" s="13">
        <v>50</v>
      </c>
      <c r="E24" s="13">
        <v>69</v>
      </c>
      <c r="F24" s="22">
        <f t="shared" si="2"/>
        <v>-19</v>
      </c>
      <c r="G24" s="17">
        <f t="shared" si="1"/>
        <v>27.536231884057973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55</v>
      </c>
      <c r="E25" s="13">
        <v>69</v>
      </c>
      <c r="F25" s="22">
        <f t="shared" si="2"/>
        <v>-14</v>
      </c>
      <c r="G25" s="17">
        <f t="shared" si="1"/>
        <v>20.28985507246377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60</v>
      </c>
      <c r="E26" s="13">
        <v>69</v>
      </c>
      <c r="F26" s="22">
        <f t="shared" si="2"/>
        <v>-9</v>
      </c>
      <c r="G26" s="17">
        <f t="shared" si="1"/>
        <v>13.043478260869565</v>
      </c>
      <c r="H26" s="4"/>
    </row>
    <row r="27" spans="1:8" ht="12.75">
      <c r="A27" s="3"/>
      <c r="B27" s="10">
        <v>0.75</v>
      </c>
      <c r="C27" s="11" t="s">
        <v>64</v>
      </c>
      <c r="D27" s="13">
        <v>64</v>
      </c>
      <c r="E27" s="13">
        <v>69</v>
      </c>
      <c r="F27" s="22">
        <f t="shared" si="2"/>
        <v>-5</v>
      </c>
      <c r="G27" s="17">
        <f t="shared" si="1"/>
        <v>7.246376811594203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68</v>
      </c>
      <c r="E28" s="13">
        <v>69</v>
      </c>
      <c r="F28" s="22">
        <f t="shared" si="2"/>
        <v>-1</v>
      </c>
      <c r="G28" s="17">
        <f t="shared" si="1"/>
        <v>1.4492753623188406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71</v>
      </c>
      <c r="E29" s="13">
        <v>76</v>
      </c>
      <c r="F29" s="22">
        <f t="shared" si="2"/>
        <v>-5</v>
      </c>
      <c r="G29" s="17">
        <f t="shared" si="1"/>
        <v>6.578947368421052</v>
      </c>
      <c r="H29" s="4"/>
    </row>
    <row r="30" spans="1:8" ht="12.75">
      <c r="A30" s="3"/>
      <c r="B30" s="10">
        <v>0.875</v>
      </c>
      <c r="C30" s="11" t="s">
        <v>67</v>
      </c>
      <c r="D30" s="13">
        <v>73</v>
      </c>
      <c r="E30" s="13">
        <v>76</v>
      </c>
      <c r="F30" s="22">
        <f t="shared" si="2"/>
        <v>-3</v>
      </c>
      <c r="G30" s="17">
        <f t="shared" si="1"/>
        <v>3.9473684210526314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73</v>
      </c>
      <c r="E31" s="13">
        <v>76</v>
      </c>
      <c r="F31" s="22">
        <f t="shared" si="2"/>
        <v>-3</v>
      </c>
      <c r="G31" s="17">
        <f t="shared" si="1"/>
        <v>3.9473684210526314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74</v>
      </c>
      <c r="E32" s="13">
        <v>75</v>
      </c>
      <c r="F32" s="22">
        <f t="shared" si="2"/>
        <v>-1</v>
      </c>
      <c r="G32" s="17">
        <f t="shared" si="1"/>
        <v>1.3333333333333335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74</v>
      </c>
      <c r="E33" s="13" t="s">
        <v>87</v>
      </c>
      <c r="F33" s="21" t="e">
        <f t="shared" si="2"/>
        <v>#VALUE!</v>
      </c>
      <c r="G33" s="17" t="e">
        <f t="shared" si="1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71</v>
      </c>
      <c r="E34" s="13" t="s">
        <v>87</v>
      </c>
      <c r="F34" s="21" t="e">
        <f t="shared" si="2"/>
        <v>#VALUE!</v>
      </c>
      <c r="G34" s="17" t="e">
        <f t="shared" si="1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73</v>
      </c>
      <c r="E35" s="13">
        <v>88</v>
      </c>
      <c r="F35" s="22">
        <f t="shared" si="2"/>
        <v>-15</v>
      </c>
      <c r="G35" s="17">
        <f t="shared" si="1"/>
        <v>17.045454545454543</v>
      </c>
      <c r="H35" s="4"/>
    </row>
    <row r="36" spans="1:8" ht="12.75">
      <c r="A36" s="3"/>
      <c r="B36" s="10">
        <v>1.125</v>
      </c>
      <c r="C36" s="11" t="s">
        <v>73</v>
      </c>
      <c r="D36" s="13">
        <v>72</v>
      </c>
      <c r="E36" s="13">
        <v>91</v>
      </c>
      <c r="F36" s="22">
        <f t="shared" si="2"/>
        <v>-19</v>
      </c>
      <c r="G36" s="17">
        <f t="shared" si="1"/>
        <v>20.87912087912088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78</v>
      </c>
      <c r="E37" s="13">
        <v>92</v>
      </c>
      <c r="F37" s="22">
        <f t="shared" si="2"/>
        <v>-14</v>
      </c>
      <c r="G37" s="17">
        <f t="shared" si="1"/>
        <v>15.217391304347828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93</v>
      </c>
      <c r="E38" s="13">
        <v>92</v>
      </c>
      <c r="F38" s="21">
        <f t="shared" si="2"/>
        <v>1</v>
      </c>
      <c r="G38" s="17">
        <f t="shared" si="1"/>
        <v>1.0869565217391304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93</v>
      </c>
      <c r="E39" s="13">
        <v>92</v>
      </c>
      <c r="F39" s="21">
        <f t="shared" si="2"/>
        <v>1</v>
      </c>
      <c r="G39" s="17">
        <f t="shared" si="1"/>
        <v>1.0869565217391304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93</v>
      </c>
      <c r="E40" s="13">
        <v>91</v>
      </c>
      <c r="F40" s="21">
        <f t="shared" si="2"/>
        <v>2</v>
      </c>
      <c r="G40" s="17">
        <f t="shared" si="1"/>
        <v>2.197802197802198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2004-03-30T19:15:52Z</dcterms:modified>
  <cp:category/>
  <cp:version/>
  <cp:contentType/>
  <cp:contentStatus/>
</cp:coreProperties>
</file>